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7 External Grants\LEADER\LEADER 2014-20\Funding Enquiry\"/>
    </mc:Choice>
  </mc:AlternateContent>
  <bookViews>
    <workbookView xWindow="0" yWindow="0" windowWidth="19395" windowHeight="6870"/>
  </bookViews>
  <sheets>
    <sheet name="LEADER Projects 2014-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42" i="1"/>
</calcChain>
</file>

<file path=xl/sharedStrings.xml><?xml version="1.0" encoding="utf-8"?>
<sst xmlns="http://schemas.openxmlformats.org/spreadsheetml/2006/main" count="80" uniqueCount="77">
  <si>
    <t>Applicant</t>
  </si>
  <si>
    <t>Project</t>
  </si>
  <si>
    <t>Percentage of project</t>
  </si>
  <si>
    <t>Grant</t>
  </si>
  <si>
    <t>MacKenzies Farm Shop and Café</t>
  </si>
  <si>
    <t xml:space="preserve">Mackenzies Farm Shop and Café </t>
  </si>
  <si>
    <t>Shetland Moving Image Archive Group</t>
  </si>
  <si>
    <t>Digitising and Cataloguing</t>
  </si>
  <si>
    <t>Belmont Trust</t>
  </si>
  <si>
    <t>Belmont House Development</t>
  </si>
  <si>
    <t>Tingwall Public Hall</t>
  </si>
  <si>
    <t>Redevelopment Project</t>
  </si>
  <si>
    <t>Tresta Boating and Fishing Club</t>
  </si>
  <si>
    <t>Tresta - Gateway to the Sea</t>
  </si>
  <si>
    <t>Shetland Peerie Makkers - Shetland-wide roll out</t>
  </si>
  <si>
    <t>Brough Lodge Trust</t>
  </si>
  <si>
    <t>Whalsay Model Yacht Club</t>
  </si>
  <si>
    <t>Loch of Houll access road</t>
  </si>
  <si>
    <t>Shetland Recreational Trust</t>
  </si>
  <si>
    <t>New fitness suite, gym and central reception</t>
  </si>
  <si>
    <t>Scalloway Pre-school</t>
  </si>
  <si>
    <t>Outdoor classroom</t>
  </si>
  <si>
    <t>Mind Your Head</t>
  </si>
  <si>
    <t>Wellbeing Together Programme</t>
  </si>
  <si>
    <t>Skeld Public Hall</t>
  </si>
  <si>
    <t>Catering facility</t>
  </si>
  <si>
    <t>Shetland Food and Drink</t>
  </si>
  <si>
    <t>Launch of a food and drink brand for Shetland</t>
  </si>
  <si>
    <t>Sandgarth Tree Project</t>
  </si>
  <si>
    <t>Beth Gerrard</t>
  </si>
  <si>
    <t>GAETS</t>
  </si>
  <si>
    <t>Sandwick Active Travel Network Phase 1: Cycle and Pathway -Hoswick</t>
  </si>
  <si>
    <t>Shetland Heatwise</t>
  </si>
  <si>
    <t>Energy Centre</t>
  </si>
  <si>
    <t>The Swan Trust</t>
  </si>
  <si>
    <t>Swan Business Development Marketing Officer</t>
  </si>
  <si>
    <t>Sandwick Carnegie Hall</t>
  </si>
  <si>
    <t>Carnegie roof project</t>
  </si>
  <si>
    <t>Skeld Pier Trust</t>
  </si>
  <si>
    <t>Upgrade</t>
  </si>
  <si>
    <t>Levenwick Village Club</t>
  </si>
  <si>
    <t>Development</t>
  </si>
  <si>
    <t>Hoswick Visitor Centre</t>
  </si>
  <si>
    <t>Improvements</t>
  </si>
  <si>
    <t>Northern Lights Visitor Centre Unst</t>
  </si>
  <si>
    <t>Feasibility Study</t>
  </si>
  <si>
    <t>Papa Stour History and Community Group</t>
  </si>
  <si>
    <t>Papa Kirk Development Phase 1</t>
  </si>
  <si>
    <t>Community Development Company of Nesting</t>
  </si>
  <si>
    <t>Aald Skul</t>
  </si>
  <si>
    <t>Glansin Glass</t>
  </si>
  <si>
    <t>Studio and Visitor Centre Stage 2</t>
  </si>
  <si>
    <t>Hillswick Wildlife Sanctuary Trust</t>
  </si>
  <si>
    <t>Development and Upgrading</t>
  </si>
  <si>
    <t>Whiteness and Weisdale Hall</t>
  </si>
  <si>
    <t>New heating and energy saving</t>
  </si>
  <si>
    <t xml:space="preserve">Cunningsburgh Hall </t>
  </si>
  <si>
    <t xml:space="preserve">Upgrade of facilities </t>
  </si>
  <si>
    <t>Scalloway Community Development Group</t>
  </si>
  <si>
    <t>Scalloway Camping and Caravanning Site</t>
  </si>
  <si>
    <t>Aald Skul Development  - Phase 1 Build</t>
  </si>
  <si>
    <t>Promoting Shetland food and drink beyond Shetland</t>
  </si>
  <si>
    <t>Fetlar Community Association</t>
  </si>
  <si>
    <t>Fetlar Community Sustainable Tourism Initiative</t>
  </si>
  <si>
    <t>Shetland Bus Friendship Society</t>
  </si>
  <si>
    <t>Scalloway Museum covered outside exhibition</t>
  </si>
  <si>
    <t>Shetland Farm Dairies Ltd</t>
  </si>
  <si>
    <t>Butter Former</t>
  </si>
  <si>
    <t>Milk Vending machine</t>
  </si>
  <si>
    <t>Shetland Fudge Company Ltd</t>
  </si>
  <si>
    <t>Shetland Ice Cream machine</t>
  </si>
  <si>
    <t>COOPERATION PROJECTS</t>
  </si>
  <si>
    <t>LAG areas: Highland; Outer Hebrides; Argyll and Bute; Shetland; Orkney</t>
  </si>
  <si>
    <t>Outer Hebrides; Shetland; Orkney</t>
  </si>
  <si>
    <t>Scottish Island Passport - HITRANS to develop a Scottish Islands passport to promote Scottish offshore islands with transport links</t>
  </si>
  <si>
    <t xml:space="preserve">Between Islands - arts and heritage collaborative events </t>
  </si>
  <si>
    <t>LEADER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</si>
</sst>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9" fontId="0" fillId="0" borderId="0" xfId="1" applyNumberFormat="1" applyFont="1"/>
    <xf numFmtId="0" fontId="3" fillId="0" borderId="0" xfId="0" applyFont="1"/>
    <xf numFmtId="9" fontId="3" fillId="0" borderId="0" xfId="1" applyNumberFormat="1" applyFont="1" applyAlignment="1">
      <alignment wrapText="1"/>
    </xf>
    <xf numFmtId="2" fontId="3" fillId="0" borderId="0" xfId="0" applyNumberFormat="1" applyFont="1"/>
    <xf numFmtId="2" fontId="4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F43" sqref="F43"/>
    </sheetView>
  </sheetViews>
  <sheetFormatPr defaultRowHeight="15" x14ac:dyDescent="0.25"/>
  <cols>
    <col min="1" max="1" width="35.85546875" customWidth="1"/>
    <col min="2" max="2" width="41.42578125" customWidth="1"/>
    <col min="3" max="3" width="12.7109375" style="3" customWidth="1"/>
    <col min="4" max="4" width="17.28515625" style="2" customWidth="1"/>
  </cols>
  <sheetData>
    <row r="1" spans="1:4" ht="21" x14ac:dyDescent="0.35">
      <c r="A1" s="8" t="s">
        <v>76</v>
      </c>
      <c r="B1" s="8"/>
      <c r="C1" s="8"/>
      <c r="D1" s="8"/>
    </row>
    <row r="2" spans="1:4" ht="47.25" x14ac:dyDescent="0.25">
      <c r="A2" s="4" t="s">
        <v>0</v>
      </c>
      <c r="B2" s="4" t="s">
        <v>1</v>
      </c>
      <c r="C2" s="5" t="s">
        <v>2</v>
      </c>
      <c r="D2" s="6" t="s">
        <v>3</v>
      </c>
    </row>
    <row r="3" spans="1:4" x14ac:dyDescent="0.25">
      <c r="A3" t="s">
        <v>8</v>
      </c>
      <c r="B3" t="s">
        <v>9</v>
      </c>
      <c r="C3" s="3">
        <v>0.45</v>
      </c>
      <c r="D3" s="2">
        <v>2578.1799999999998</v>
      </c>
    </row>
    <row r="4" spans="1:4" x14ac:dyDescent="0.25">
      <c r="A4" t="s">
        <v>29</v>
      </c>
      <c r="B4" t="s">
        <v>28</v>
      </c>
      <c r="C4" s="3">
        <v>0.5</v>
      </c>
      <c r="D4" s="2">
        <v>2448.08</v>
      </c>
    </row>
    <row r="5" spans="1:4" ht="30" x14ac:dyDescent="0.25">
      <c r="A5" t="s">
        <v>15</v>
      </c>
      <c r="B5" s="1" t="s">
        <v>14</v>
      </c>
      <c r="C5" s="3">
        <v>0.5</v>
      </c>
      <c r="D5" s="2">
        <v>24029.7</v>
      </c>
    </row>
    <row r="6" spans="1:4" ht="30" x14ac:dyDescent="0.25">
      <c r="A6" s="1" t="s">
        <v>48</v>
      </c>
      <c r="B6" t="s">
        <v>49</v>
      </c>
      <c r="C6" s="3">
        <v>0.34</v>
      </c>
      <c r="D6" s="2">
        <v>15858.66</v>
      </c>
    </row>
    <row r="7" spans="1:4" ht="30" x14ac:dyDescent="0.25">
      <c r="A7" s="1" t="s">
        <v>48</v>
      </c>
      <c r="B7" t="s">
        <v>60</v>
      </c>
      <c r="C7" s="3">
        <v>0.5</v>
      </c>
      <c r="D7" s="2">
        <v>105688.56</v>
      </c>
    </row>
    <row r="8" spans="1:4" x14ac:dyDescent="0.25">
      <c r="A8" t="s">
        <v>56</v>
      </c>
      <c r="B8" t="s">
        <v>57</v>
      </c>
      <c r="C8" s="3">
        <v>0.5</v>
      </c>
      <c r="D8" s="2">
        <v>36924</v>
      </c>
    </row>
    <row r="9" spans="1:4" ht="30" x14ac:dyDescent="0.25">
      <c r="A9" t="s">
        <v>62</v>
      </c>
      <c r="B9" s="1" t="s">
        <v>63</v>
      </c>
      <c r="C9" s="3">
        <v>0.56000000000000005</v>
      </c>
      <c r="D9" s="2">
        <v>82347.78</v>
      </c>
    </row>
    <row r="10" spans="1:4" ht="30" x14ac:dyDescent="0.25">
      <c r="A10" t="s">
        <v>30</v>
      </c>
      <c r="B10" s="1" t="s">
        <v>31</v>
      </c>
      <c r="C10" s="3">
        <v>0.39</v>
      </c>
      <c r="D10" s="2">
        <v>24892.400000000001</v>
      </c>
    </row>
    <row r="11" spans="1:4" x14ac:dyDescent="0.25">
      <c r="A11" t="s">
        <v>50</v>
      </c>
      <c r="B11" s="1" t="s">
        <v>51</v>
      </c>
      <c r="C11" s="3">
        <v>0.53</v>
      </c>
      <c r="D11" s="2">
        <v>105702.12</v>
      </c>
    </row>
    <row r="12" spans="1:4" x14ac:dyDescent="0.25">
      <c r="A12" t="s">
        <v>52</v>
      </c>
      <c r="B12" t="s">
        <v>53</v>
      </c>
      <c r="C12" s="3">
        <v>0.3</v>
      </c>
      <c r="D12" s="2">
        <v>101474.21</v>
      </c>
    </row>
    <row r="13" spans="1:4" x14ac:dyDescent="0.25">
      <c r="A13" t="s">
        <v>42</v>
      </c>
      <c r="B13" s="1" t="s">
        <v>43</v>
      </c>
      <c r="C13" s="3">
        <v>0.5</v>
      </c>
      <c r="D13" s="2">
        <v>80151.240000000005</v>
      </c>
    </row>
    <row r="14" spans="1:4" x14ac:dyDescent="0.25">
      <c r="A14" t="s">
        <v>40</v>
      </c>
      <c r="B14" t="s">
        <v>41</v>
      </c>
      <c r="C14" s="3">
        <v>0.5</v>
      </c>
      <c r="D14" s="2">
        <v>120000</v>
      </c>
    </row>
    <row r="15" spans="1:4" x14ac:dyDescent="0.25">
      <c r="A15" t="s">
        <v>4</v>
      </c>
      <c r="B15" t="s">
        <v>5</v>
      </c>
      <c r="C15" s="3">
        <v>0.41</v>
      </c>
      <c r="D15" s="2">
        <v>153449</v>
      </c>
    </row>
    <row r="16" spans="1:4" x14ac:dyDescent="0.25">
      <c r="A16" t="s">
        <v>22</v>
      </c>
      <c r="B16" t="s">
        <v>23</v>
      </c>
      <c r="C16" s="3">
        <v>0.47</v>
      </c>
      <c r="D16" s="2">
        <v>146032.26</v>
      </c>
    </row>
    <row r="17" spans="1:4" x14ac:dyDescent="0.25">
      <c r="A17" t="s">
        <v>44</v>
      </c>
      <c r="B17" t="s">
        <v>45</v>
      </c>
      <c r="C17" s="3">
        <v>0.45</v>
      </c>
      <c r="D17" s="2">
        <v>6690</v>
      </c>
    </row>
    <row r="18" spans="1:4" ht="30" x14ac:dyDescent="0.25">
      <c r="A18" s="1" t="s">
        <v>46</v>
      </c>
      <c r="B18" s="1" t="s">
        <v>47</v>
      </c>
      <c r="C18" s="3">
        <v>0.5</v>
      </c>
      <c r="D18" s="2">
        <v>13521.28</v>
      </c>
    </row>
    <row r="19" spans="1:4" x14ac:dyDescent="0.25">
      <c r="A19" t="s">
        <v>36</v>
      </c>
      <c r="B19" t="s">
        <v>37</v>
      </c>
      <c r="C19" s="3">
        <v>0.42</v>
      </c>
      <c r="D19" s="2">
        <v>44234</v>
      </c>
    </row>
    <row r="20" spans="1:4" ht="30" x14ac:dyDescent="0.25">
      <c r="A20" s="1" t="s">
        <v>58</v>
      </c>
      <c r="B20" s="1" t="s">
        <v>59</v>
      </c>
      <c r="C20" s="3">
        <v>0.5</v>
      </c>
      <c r="D20" s="2">
        <v>12600</v>
      </c>
    </row>
    <row r="21" spans="1:4" x14ac:dyDescent="0.25">
      <c r="A21" t="s">
        <v>20</v>
      </c>
      <c r="B21" t="s">
        <v>21</v>
      </c>
      <c r="C21" s="3">
        <v>0.46</v>
      </c>
      <c r="D21" s="2">
        <v>23036.46</v>
      </c>
    </row>
    <row r="22" spans="1:4" ht="30" x14ac:dyDescent="0.25">
      <c r="A22" t="s">
        <v>64</v>
      </c>
      <c r="B22" s="1" t="s">
        <v>65</v>
      </c>
      <c r="C22" s="3">
        <v>0.5</v>
      </c>
      <c r="D22" s="2">
        <v>46842.78</v>
      </c>
    </row>
    <row r="23" spans="1:4" x14ac:dyDescent="0.25">
      <c r="A23" t="s">
        <v>66</v>
      </c>
      <c r="B23" s="1" t="s">
        <v>67</v>
      </c>
      <c r="C23" s="3">
        <v>0.5</v>
      </c>
      <c r="D23" s="2">
        <v>7056</v>
      </c>
    </row>
    <row r="24" spans="1:4" x14ac:dyDescent="0.25">
      <c r="A24" t="s">
        <v>66</v>
      </c>
      <c r="B24" t="s">
        <v>68</v>
      </c>
      <c r="C24" s="3">
        <v>0.5</v>
      </c>
      <c r="D24" s="2">
        <v>3550</v>
      </c>
    </row>
    <row r="25" spans="1:4" x14ac:dyDescent="0.25">
      <c r="A25" t="s">
        <v>26</v>
      </c>
      <c r="B25" t="s">
        <v>27</v>
      </c>
      <c r="C25" s="3">
        <v>0.36</v>
      </c>
      <c r="D25" s="2">
        <v>31165.69</v>
      </c>
    </row>
    <row r="26" spans="1:4" ht="30" x14ac:dyDescent="0.25">
      <c r="A26" t="s">
        <v>26</v>
      </c>
      <c r="B26" s="1" t="s">
        <v>61</v>
      </c>
      <c r="C26" s="3">
        <v>0.5</v>
      </c>
      <c r="D26" s="2">
        <v>27394.58</v>
      </c>
    </row>
    <row r="27" spans="1:4" x14ac:dyDescent="0.25">
      <c r="A27" t="s">
        <v>69</v>
      </c>
      <c r="B27" s="1" t="s">
        <v>70</v>
      </c>
      <c r="C27" s="3">
        <v>0.5</v>
      </c>
      <c r="D27" s="2">
        <v>12704.5</v>
      </c>
    </row>
    <row r="28" spans="1:4" x14ac:dyDescent="0.25">
      <c r="A28" t="s">
        <v>32</v>
      </c>
      <c r="B28" t="s">
        <v>33</v>
      </c>
      <c r="C28" s="3">
        <v>0.63</v>
      </c>
      <c r="D28" s="2">
        <v>115349.69</v>
      </c>
    </row>
    <row r="29" spans="1:4" x14ac:dyDescent="0.25">
      <c r="A29" t="s">
        <v>6</v>
      </c>
      <c r="B29" t="s">
        <v>7</v>
      </c>
      <c r="C29" s="3">
        <v>0.45</v>
      </c>
      <c r="D29" s="2">
        <v>5419.78</v>
      </c>
    </row>
    <row r="30" spans="1:4" x14ac:dyDescent="0.25">
      <c r="A30" t="s">
        <v>18</v>
      </c>
      <c r="B30" t="s">
        <v>19</v>
      </c>
      <c r="C30" s="3">
        <v>0.22</v>
      </c>
      <c r="D30" s="2">
        <v>325700</v>
      </c>
    </row>
    <row r="31" spans="1:4" x14ac:dyDescent="0.25">
      <c r="A31" t="s">
        <v>38</v>
      </c>
      <c r="B31" s="1" t="s">
        <v>39</v>
      </c>
      <c r="C31" s="3">
        <v>0.5</v>
      </c>
      <c r="D31" s="2">
        <v>71857</v>
      </c>
    </row>
    <row r="32" spans="1:4" x14ac:dyDescent="0.25">
      <c r="A32" t="s">
        <v>24</v>
      </c>
      <c r="B32" t="s">
        <v>25</v>
      </c>
      <c r="C32" s="3">
        <v>0.49</v>
      </c>
      <c r="D32" s="2">
        <v>25307.68</v>
      </c>
    </row>
    <row r="33" spans="1:4" ht="30" x14ac:dyDescent="0.25">
      <c r="A33" t="s">
        <v>34</v>
      </c>
      <c r="B33" s="1" t="s">
        <v>35</v>
      </c>
      <c r="C33" s="3">
        <v>0.62</v>
      </c>
      <c r="D33" s="2">
        <v>38904.5</v>
      </c>
    </row>
    <row r="34" spans="1:4" x14ac:dyDescent="0.25">
      <c r="A34" t="s">
        <v>10</v>
      </c>
      <c r="B34" t="s">
        <v>11</v>
      </c>
      <c r="C34" s="3">
        <v>0.49</v>
      </c>
      <c r="D34" s="2">
        <v>58242.3</v>
      </c>
    </row>
    <row r="35" spans="1:4" x14ac:dyDescent="0.25">
      <c r="A35" t="s">
        <v>12</v>
      </c>
      <c r="B35" t="s">
        <v>13</v>
      </c>
      <c r="C35" s="3">
        <v>0.5</v>
      </c>
      <c r="D35" s="2">
        <v>13800</v>
      </c>
    </row>
    <row r="36" spans="1:4" x14ac:dyDescent="0.25">
      <c r="A36" t="s">
        <v>16</v>
      </c>
      <c r="B36" t="s">
        <v>17</v>
      </c>
      <c r="C36" s="3">
        <v>0.5</v>
      </c>
      <c r="D36" s="2">
        <v>27000</v>
      </c>
    </row>
    <row r="37" spans="1:4" x14ac:dyDescent="0.25">
      <c r="A37" t="s">
        <v>54</v>
      </c>
      <c r="B37" s="1" t="s">
        <v>55</v>
      </c>
      <c r="C37" s="3">
        <v>0.5</v>
      </c>
      <c r="D37" s="2">
        <v>56350.6</v>
      </c>
    </row>
    <row r="38" spans="1:4" x14ac:dyDescent="0.25">
      <c r="D38" s="7">
        <f>SUM(D3:D37)</f>
        <v>1968303.0300000003</v>
      </c>
    </row>
    <row r="39" spans="1:4" x14ac:dyDescent="0.25">
      <c r="A39" t="s">
        <v>71</v>
      </c>
    </row>
    <row r="40" spans="1:4" ht="60" x14ac:dyDescent="0.25">
      <c r="A40" s="1" t="s">
        <v>72</v>
      </c>
      <c r="B40" s="1" t="s">
        <v>74</v>
      </c>
      <c r="C40" s="3">
        <v>0.2</v>
      </c>
      <c r="D40" s="2">
        <v>43129</v>
      </c>
    </row>
    <row r="41" spans="1:4" ht="30" x14ac:dyDescent="0.25">
      <c r="A41" t="s">
        <v>73</v>
      </c>
      <c r="B41" s="1" t="s">
        <v>75</v>
      </c>
      <c r="C41" s="3">
        <v>0.33300000000000002</v>
      </c>
      <c r="D41" s="2">
        <v>41218</v>
      </c>
    </row>
    <row r="42" spans="1:4" x14ac:dyDescent="0.25">
      <c r="D42" s="7">
        <f>SUM(D40:D41)</f>
        <v>84347</v>
      </c>
    </row>
  </sheetData>
  <sortState ref="A42:D42">
    <sortCondition ref="B42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LEADER Projects 2014-20</vt:lpstr>
    </vt:vector>
  </TitlesOfParts>
  <Company>Shetland Islands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Priest Annette@Development</dc:creator>
  <cp:lastModifiedBy>Priest Annette@Development</cp:lastModifiedBy>
  <dcterms:created xsi:type="dcterms:W3CDTF">2024-06-04T14:30:21Z</dcterms:created>
  <dcterms:modified xsi:type="dcterms:W3CDTF">2024-06-11T11:07:04Z</dcterms:modified>
</cp:coreProperties>
</file>